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84A936D0-6435-4021-92B8-C9FB03FEE2DE}"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<sst xmlns="http://schemas.openxmlformats.org/spreadsheetml/2006/main" count="1830" uniqueCount="855">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</sst>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C10" sqref="C10:F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309</v>
      </c>
      <c r="B10" s="185"/>
      <c r="C10" s="193" t="str">
        <f>VLOOKUP(A10,lista,2,0)</f>
        <v>G. SMART PRODUCTS</v>
      </c>
      <c r="D10" s="193"/>
      <c r="E10" s="193"/>
      <c r="F10" s="193"/>
      <c r="G10" s="193" t="str">
        <f>VLOOKUP(A10,lista,3,0)</f>
        <v>Experto/a 3</v>
      </c>
      <c r="H10" s="193"/>
      <c r="I10" s="200" t="str">
        <f>VLOOKUP(A10,lista,4,0)</f>
        <v>Consultor/a Senior en estrategias de Espacios de Datos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lWi6ALkGVqCXTjPzfiYOZdwRlyl4VXs3KcSGwZ8YkOb4jJJkA5hN3DMcmpQY709KNHiQeKNv+YlxJXVzkIWl9w==" saltValue="yyJzokxYE2NF2F7wx3L1d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2025-10-27T13:28:46Z</dcterms:modified>
</cp:coreProperties>
</file>